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<sst xmlns="http://schemas.openxmlformats.org/spreadsheetml/2006/main" count="30" uniqueCount="30">
  <si>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L.p.</t>
  </si>
  <si>
    <t>1.</t>
  </si>
  <si>
    <t>2.</t>
  </si>
  <si>
    <t>3.</t>
  </si>
  <si>
    <t>4.</t>
  </si>
  <si>
    <t>Średni obrót</t>
  </si>
  <si>
    <t>Suma roczna</t>
  </si>
  <si>
    <t>1. Sporządzić pokazaną wyżej tabelę.</t>
  </si>
  <si>
    <t>4. Zamienić liczby na dane walutowe.</t>
  </si>
  <si>
    <t xml:space="preserve">    w ciągu roku.</t>
  </si>
  <si>
    <t>Obrót minimalny:</t>
  </si>
  <si>
    <t>Obrót maksymalny:</t>
  </si>
  <si>
    <t>6. Na podstawie danych w tabeli sporządzić 2 wykresy kolumnowe:</t>
  </si>
  <si>
    <t xml:space="preserve">    (jeden z seriami w wiersze, drugi w kolumny) i sformatować je.</t>
  </si>
  <si>
    <t>Dla chętnych:</t>
  </si>
  <si>
    <t>Jaki obrót?</t>
  </si>
  <si>
    <t>że za mały obrót uważa się taki, który wynosi 245000 zł lub mniej w ciągu roku.</t>
  </si>
  <si>
    <t>ROK 2002</t>
  </si>
  <si>
    <t>ROK 2003</t>
  </si>
  <si>
    <t>ROK 2004</t>
  </si>
  <si>
    <t>ROK 2005</t>
  </si>
  <si>
    <t>Netto</t>
  </si>
  <si>
    <t>Lidl</t>
  </si>
  <si>
    <t>Auchan</t>
  </si>
  <si>
    <t>Polo</t>
  </si>
  <si>
    <t>3. W wierszu "6" obliczyć sumę roczną obrotów wszystkich banków.</t>
  </si>
  <si>
    <t>5. W wierszu "9 i "10 obliczyć odpowiednio minimalny i maksymalny obrót</t>
  </si>
  <si>
    <t>2. W kolumnie G obliczyć średni obrót marketu w latach 2002 - 2005</t>
  </si>
  <si>
    <t xml:space="preserve">Obliczyć w wierszu "7", czy obrót jest MAŁY, czy DUŻY przy założeniu, </t>
  </si>
  <si>
    <t>Market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</si>
</sst>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">
    <font>
      <sz val="10"/>
      <name val="Arial CE"/>
      <family val="0"/>
    </font>
    <font>
      <sz val="10"/>
      <color indexed="8"/>
      <name val="Arial CE"/>
      <family val="0"/>
    </font>
    <font>
      <b/>
      <sz val="11"/>
      <color indexed="18"/>
      <name val="Arial CE"/>
      <family val="0"/>
    </font>
    <font>
      <b/>
      <sz val="10"/>
      <color indexed="8"/>
      <name val="Arial CE"/>
      <family val="0"/>
    </font>
    <font>
      <b/>
      <sz val="10"/>
      <color indexed="18"/>
      <name val="Arial CE"/>
      <family val="0"/>
    </font>
    <font>
      <b/>
      <sz val="9"/>
      <color indexed="20"/>
      <name val="Arial CE"/>
      <family val="0"/>
    </font>
    <font>
      <b/>
      <sz val="10"/>
      <color indexed="10"/>
      <name val="Arial CE"/>
      <family val="2"/>
    </font>
    <font>
      <sz val="10"/>
      <color indexed="12"/>
      <name val="Arial CE"/>
      <family val="2"/>
    </font>
    <font>
      <b/>
      <u val="single"/>
      <sz val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3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6" fillId="2" borderId="2" xfId="0" applyFont="1" applyFill="1" applyBorder="1" applyAlignment="1">
      <alignment/>
    </xf>
    <xf numFmtId="44" fontId="1" fillId="2" borderId="3" xfId="18" applyFont="1" applyFill="1" applyBorder="1" applyAlignment="1">
      <alignment/>
    </xf>
    <xf numFmtId="44" fontId="1" fillId="2" borderId="4" xfId="18" applyFont="1" applyFill="1" applyBorder="1" applyAlignment="1">
      <alignment/>
    </xf>
    <xf numFmtId="44" fontId="1" fillId="2" borderId="5" xfId="18" applyFont="1" applyFill="1" applyBorder="1" applyAlignment="1">
      <alignment/>
    </xf>
    <xf numFmtId="44" fontId="7" fillId="2" borderId="6" xfId="18" applyFont="1" applyFill="1" applyBorder="1" applyAlignment="1">
      <alignment/>
    </xf>
    <xf numFmtId="44" fontId="1" fillId="2" borderId="7" xfId="18" applyFont="1" applyFill="1" applyBorder="1" applyAlignment="1">
      <alignment/>
    </xf>
    <xf numFmtId="44" fontId="1" fillId="2" borderId="0" xfId="18" applyFont="1" applyFill="1" applyBorder="1" applyAlignment="1">
      <alignment/>
    </xf>
    <xf numFmtId="44" fontId="1" fillId="2" borderId="8" xfId="18" applyFont="1" applyFill="1" applyBorder="1" applyAlignment="1">
      <alignment/>
    </xf>
    <xf numFmtId="44" fontId="1" fillId="2" borderId="6" xfId="18" applyFont="1" applyFill="1" applyBorder="1" applyAlignment="1">
      <alignment/>
    </xf>
    <xf numFmtId="0" fontId="0" fillId="3" borderId="0" xfId="0" applyFill="1" applyAlignment="1">
      <alignment/>
    </xf>
    <xf numFmtId="0" fontId="0" fillId="3" borderId="0" xfId="0" applyFill="1" applyAlignment="1">
      <alignment horizontal="right"/>
    </xf>
    <xf numFmtId="44" fontId="0" fillId="4" borderId="0" xfId="0" applyNumberFormat="1" applyFill="1" applyAlignment="1">
      <alignment/>
    </xf>
    <xf numFmtId="0" fontId="8" fillId="0" borderId="0" xfId="0" applyFont="1" applyAlignment="1">
      <alignment/>
    </xf>
    <xf numFmtId="0" fontId="3" fillId="2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>
      <selection activeCell="H15" sqref="H15"/>
    </sheetView>
  </sheetViews>
  <sheetFormatPr defaultColWidth="9.00390625" defaultRowHeight="12.75"/>
  <cols>
    <col min="1" max="1" width="4.125" style="0" bestFit="1" customWidth="1"/>
    <col min="2" max="2" width="13.00390625" style="0" bestFit="1" customWidth="1"/>
    <col min="3" max="6" width="13.25390625" style="0" bestFit="1" customWidth="1"/>
    <col min="7" max="7" width="12.25390625" style="0" bestFit="1" customWidth="1"/>
  </cols>
  <sheetData>
    <row r="1" spans="1:7" ht="15">
      <c r="A1" s="19" t="s">
        <v>0</v>
      </c>
      <c r="B1" s="20" t="s">
        <v>29</v>
      </c>
      <c r="C1" s="21" t="s">
        <v>17</v>
      </c>
      <c r="D1" s="21" t="s">
        <v>18</v>
      </c>
      <c r="E1" s="21" t="s">
        <v>19</v>
      </c>
      <c r="F1" s="21" t="s">
        <v>20</v>
      </c>
      <c r="G1" s="22" t="s">
        <v>5</v>
      </c>
    </row>
    <row r="2" spans="1:7" ht="12.75">
      <c r="A2" s="18" t="s">
        <v>1</v>
      </c>
      <c r="B2" s="2" t="s">
        <v>21</v>
      </c>
      <c r="C2" s="6">
        <v>80000</v>
      </c>
      <c r="D2" s="7">
        <v>90000</v>
      </c>
      <c r="E2" s="7">
        <v>100000</v>
      </c>
      <c r="F2" s="8">
        <v>110000</v>
      </c>
      <c r="G2" s="9">
        <f>AVERAGE(C2:F2)</f>
        <v>95000</v>
      </c>
    </row>
    <row r="3" spans="1:7" ht="12.75">
      <c r="A3" s="18" t="s">
        <v>2</v>
      </c>
      <c r="B3" s="2" t="s">
        <v>22</v>
      </c>
      <c r="C3" s="10">
        <v>30000</v>
      </c>
      <c r="D3" s="11">
        <v>35000</v>
      </c>
      <c r="E3" s="11">
        <v>40000</v>
      </c>
      <c r="F3" s="12">
        <v>45000</v>
      </c>
      <c r="G3" s="9">
        <f>AVERAGE(C3:F3)</f>
        <v>37500</v>
      </c>
    </row>
    <row r="4" spans="1:7" ht="12.75">
      <c r="A4" s="18" t="s">
        <v>3</v>
      </c>
      <c r="B4" s="2" t="s">
        <v>23</v>
      </c>
      <c r="C4" s="10">
        <v>10000</v>
      </c>
      <c r="D4" s="11">
        <v>15000</v>
      </c>
      <c r="E4" s="11">
        <v>13000</v>
      </c>
      <c r="F4" s="12">
        <v>15000</v>
      </c>
      <c r="G4" s="9">
        <f>AVERAGE(C4:F4)</f>
        <v>13250</v>
      </c>
    </row>
    <row r="5" spans="1:7" ht="12.75">
      <c r="A5" s="18" t="s">
        <v>4</v>
      </c>
      <c r="B5" s="2" t="s">
        <v>24</v>
      </c>
      <c r="C5" s="10">
        <v>50000</v>
      </c>
      <c r="D5" s="11">
        <v>60000</v>
      </c>
      <c r="E5" s="11">
        <v>70000</v>
      </c>
      <c r="F5" s="12">
        <v>80000</v>
      </c>
      <c r="G5" s="9">
        <f>AVERAGE(C5:F5)</f>
        <v>65000</v>
      </c>
    </row>
    <row r="6" spans="1:7" ht="12.75">
      <c r="A6" s="3"/>
      <c r="B6" s="3" t="s">
        <v>6</v>
      </c>
      <c r="C6" s="11">
        <f>SUM(C2:C5)</f>
        <v>170000</v>
      </c>
      <c r="D6" s="11">
        <f>SUM(D2:D5)</f>
        <v>200000</v>
      </c>
      <c r="E6" s="11">
        <f>SUM(E2:E5)</f>
        <v>223000</v>
      </c>
      <c r="F6" s="11">
        <f>SUM(F2:F5)</f>
        <v>250000</v>
      </c>
      <c r="G6" s="13"/>
    </row>
    <row r="7" spans="1:7" ht="12.75">
      <c r="A7" s="4"/>
      <c r="B7" s="4" t="s">
        <v>15</v>
      </c>
      <c r="C7" s="5" t="str">
        <f>IF(C6&lt;=245000,"MAŁY","DUŻY")</f>
        <v>MAŁY</v>
      </c>
      <c r="D7" s="5" t="str">
        <f>IF(D6&lt;=245000,"MAŁY","DUŻY")</f>
        <v>MAŁY</v>
      </c>
      <c r="E7" s="5" t="str">
        <f>IF(E6&lt;=245000,"MAŁY","DUŻY")</f>
        <v>MAŁY</v>
      </c>
      <c r="F7" s="5" t="str">
        <f>IF(F6&lt;=245000,"MAŁY","DUŻY")</f>
        <v>DUŻY</v>
      </c>
      <c r="G7" s="1"/>
    </row>
    <row r="9" spans="1:6" ht="12.75">
      <c r="A9" s="14"/>
      <c r="B9" s="15" t="s">
        <v>10</v>
      </c>
      <c r="C9" s="16">
        <f>MIN(C2:C5)</f>
        <v>10000</v>
      </c>
      <c r="D9" s="16">
        <f>MIN(D2:D5)</f>
        <v>15000</v>
      </c>
      <c r="E9" s="16">
        <f>MIN(E2:E5)</f>
        <v>13000</v>
      </c>
      <c r="F9" s="16">
        <f>MIN(F2:F5)</f>
        <v>15000</v>
      </c>
    </row>
    <row r="10" spans="1:6" ht="12.75">
      <c r="A10" s="14"/>
      <c r="B10" s="15" t="s">
        <v>11</v>
      </c>
      <c r="C10" s="16">
        <f>MAX(C2:C5)</f>
        <v>80000</v>
      </c>
      <c r="D10" s="16">
        <f>MAX(D2:D5)</f>
        <v>90000</v>
      </c>
      <c r="E10" s="16">
        <f>MAX(E2:E5)</f>
        <v>100000</v>
      </c>
      <c r="F10" s="16">
        <f>MAX(F2:F5)</f>
        <v>110000</v>
      </c>
    </row>
    <row r="14" ht="12.75">
      <c r="B14" t="s">
        <v>7</v>
      </c>
    </row>
    <row r="15" ht="12.75">
      <c r="B15" t="s">
        <v>27</v>
      </c>
    </row>
    <row r="16" ht="12.75">
      <c r="B16" t="s">
        <v>25</v>
      </c>
    </row>
    <row r="17" ht="12.75">
      <c r="B17" t="s">
        <v>8</v>
      </c>
    </row>
    <row r="18" ht="12.75">
      <c r="B18" t="s">
        <v>26</v>
      </c>
    </row>
    <row r="19" ht="12.75">
      <c r="B19" t="s">
        <v>9</v>
      </c>
    </row>
    <row r="20" ht="12.75">
      <c r="B20" t="s">
        <v>12</v>
      </c>
    </row>
    <row r="21" ht="12.75">
      <c r="B21" t="s">
        <v>13</v>
      </c>
    </row>
    <row r="23" ht="12.75">
      <c r="B23" s="17" t="s">
        <v>14</v>
      </c>
    </row>
    <row r="24" ht="12.75">
      <c r="B24" t="s">
        <v>28</v>
      </c>
    </row>
    <row r="25" ht="12.75">
      <c r="B25" t="s">
        <v>16</v>
      </c>
    </row>
  </sheetData>
  <printOptions gridLines="1"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Internet dla gmin</dc:creator>
  <cp:keywords/>
  <dc:description/>
  <cp:lastModifiedBy>Krzysztof Łysek</cp:lastModifiedBy>
  <cp:lastPrinted>2006-04-26T06:29:42Z</cp:lastPrinted>
  <dcterms:created xsi:type="dcterms:W3CDTF">2005-05-10T14:25:58Z</dcterms:created>
  <dcterms:modified xsi:type="dcterms:W3CDTF">2006-04-26T06:49:16Z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